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D:\Документы\оценка качества управления 2011-2025\2025 год\информация о результатах ОЦЕНКИ_2025 год_НА МИНФИН\Расчеты\пункты к прилож. 1\"/>
    </mc:Choice>
  </mc:AlternateContent>
  <xr:revisionPtr revIDLastSave="0" documentId="13_ncr:1_{D044FECF-BD7E-46FA-AF00-4216761679DC}" xr6:coauthVersionLast="47" xr6:coauthVersionMax="47" xr10:uidLastSave="{00000000-0000-0000-0000-000000000000}"/>
  <bookViews>
    <workbookView xWindow="-60" yWindow="-60" windowWidth="28920" windowHeight="15720" xr2:uid="{00000000-000D-0000-FFFF-FFFF00000000}"/>
  </bookViews>
  <sheets>
    <sheet name="Лист1" sheetId="1" r:id="rId1"/>
  </sheets>
  <definedNames>
    <definedName name="_xlnm.Print_Area" localSheetId="0">Лист1!$A$2:$E$17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1" l="1"/>
  <c r="B13" i="1"/>
  <c r="D12" i="1"/>
  <c r="D11" i="1"/>
  <c r="D10" i="1"/>
  <c r="D9" i="1"/>
  <c r="D8" i="1"/>
  <c r="D7" i="1"/>
  <c r="D6" i="1"/>
  <c r="D13" i="1" s="1"/>
</calcChain>
</file>

<file path=xl/sharedStrings.xml><?xml version="1.0" encoding="utf-8"?>
<sst xmlns="http://schemas.openxmlformats.org/spreadsheetml/2006/main" count="23" uniqueCount="18">
  <si>
    <t>2.10 Состояние недоимки по платежам в бюджетную систему Российской Федерации  бюджета поселения района</t>
  </si>
  <si>
    <t>Недоимка</t>
  </si>
  <si>
    <t>Поселения</t>
  </si>
  <si>
    <t xml:space="preserve">         на 01.01.2026г.</t>
  </si>
  <si>
    <t>откл +/-</t>
  </si>
  <si>
    <t>снижение/увеличение</t>
  </si>
  <si>
    <t>Добровольское</t>
  </si>
  <si>
    <t>Дубенцовское</t>
  </si>
  <si>
    <t>Победенское</t>
  </si>
  <si>
    <t>Потаповское</t>
  </si>
  <si>
    <t>Прогрессовское</t>
  </si>
  <si>
    <t>Романовское</t>
  </si>
  <si>
    <t>Рябичевское</t>
  </si>
  <si>
    <t>Главный специалист по доходам</t>
  </si>
  <si>
    <t>Виннийчук С.Л.</t>
  </si>
  <si>
    <t xml:space="preserve">         на 01.01.2025г.</t>
  </si>
  <si>
    <t>увеличение</t>
  </si>
  <si>
    <t>снижение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</si>
</sst>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1"/>
      <color theme="1"/>
      <name val="Calibri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NumberFormat="1" applyFont="1"/>
    <xf numFmtId="0" fontId="1" fillId="0" borderId="0" xfId="0" applyNumberFormat="1" applyFont="1"/>
    <xf numFmtId="0" fontId="3" fillId="0" borderId="0" xfId="0" applyNumberFormat="1" applyFont="1"/>
    <xf numFmtId="0" fontId="2" fillId="0" borderId="0" xfId="0" applyNumberFormat="1" applyFont="1"/>
    <xf numFmtId="0" fontId="2" fillId="0" borderId="1" xfId="0" applyNumberFormat="1" applyFont="1" applyBorder="1"/>
    <xf numFmtId="0" fontId="2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wrapText="1"/>
    </xf>
    <xf numFmtId="164" fontId="1" fillId="0" borderId="1" xfId="0" applyNumberFormat="1" applyFont="1" applyBorder="1"/>
    <xf numFmtId="164" fontId="5" fillId="0" borderId="1" xfId="0" applyNumberFormat="1" applyFont="1" applyBorder="1"/>
    <xf numFmtId="4" fontId="1" fillId="2" borderId="1" xfId="0" applyNumberFormat="1" applyFont="1" applyFill="1" applyBorder="1"/>
    <xf numFmtId="164" fontId="2" fillId="0" borderId="1" xfId="0" applyNumberFormat="1" applyFont="1" applyBorder="1"/>
    <xf numFmtId="0" fontId="1" fillId="0" borderId="1" xfId="0" applyNumberFormat="1" applyFont="1" applyBorder="1"/>
    <xf numFmtId="0" fontId="2" fillId="0" borderId="0" xfId="0" applyNumberFormat="1" applyFont="1" applyAlignment="1">
      <alignment horizontal="center" wrapText="1"/>
    </xf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17"/>
  <sheetViews>
    <sheetView tabSelected="1" workbookViewId="0">
      <selection activeCell="K6" sqref="K6"/>
    </sheetView>
  </sheetViews>
  <sheetFormatPr defaultColWidth="9" defaultRowHeight="12.75" customHeight="1" x14ac:dyDescent="0.2"/>
  <cols>
    <col min="1" max="1" width="27.7109375" style="2" bestFit="1" customWidth="1"/>
    <col min="2" max="2" width="16.5703125" style="2" bestFit="1" customWidth="1"/>
    <col min="3" max="3" width="15.7109375" style="2" bestFit="1" customWidth="1"/>
    <col min="4" max="4" width="15.85546875" style="2" bestFit="1" customWidth="1"/>
    <col min="5" max="5" width="26.140625" style="2" bestFit="1" customWidth="1"/>
    <col min="6" max="16384" width="9" style="2"/>
  </cols>
  <sheetData>
    <row r="2" spans="1:5" ht="33.75" customHeight="1" x14ac:dyDescent="0.25">
      <c r="A2" s="12" t="s">
        <v>0</v>
      </c>
      <c r="B2" s="12"/>
      <c r="C2" s="12"/>
      <c r="D2" s="12"/>
      <c r="E2" s="12"/>
    </row>
    <row r="3" spans="1:5" ht="15.75" x14ac:dyDescent="0.25">
      <c r="A3" s="3"/>
      <c r="B3" s="3"/>
      <c r="C3" s="3"/>
      <c r="D3" s="3"/>
      <c r="E3" s="3"/>
    </row>
    <row r="4" spans="1:5" ht="15.75" x14ac:dyDescent="0.25">
      <c r="A4" s="13" t="s">
        <v>1</v>
      </c>
      <c r="B4" s="14"/>
      <c r="C4" s="14"/>
      <c r="D4" s="14"/>
      <c r="E4" s="15"/>
    </row>
    <row r="5" spans="1:5" ht="31.5" x14ac:dyDescent="0.25">
      <c r="A5" s="4" t="s">
        <v>2</v>
      </c>
      <c r="B5" s="5" t="s">
        <v>3</v>
      </c>
      <c r="C5" s="6" t="s">
        <v>15</v>
      </c>
      <c r="D5" s="4" t="s">
        <v>4</v>
      </c>
      <c r="E5" s="4" t="s">
        <v>5</v>
      </c>
    </row>
    <row r="6" spans="1:5" ht="15.75" x14ac:dyDescent="0.25">
      <c r="A6" s="11" t="s">
        <v>6</v>
      </c>
      <c r="B6" s="7">
        <v>1274.7</v>
      </c>
      <c r="C6" s="8">
        <v>1599.1</v>
      </c>
      <c r="D6" s="7">
        <f t="shared" ref="D6:D12" si="0">B6-C6</f>
        <v>-324.39999999999986</v>
      </c>
      <c r="E6" s="9" t="s">
        <v>17</v>
      </c>
    </row>
    <row r="7" spans="1:5" ht="15.75" x14ac:dyDescent="0.25">
      <c r="A7" s="11" t="s">
        <v>7</v>
      </c>
      <c r="B7" s="7">
        <v>3140.5</v>
      </c>
      <c r="C7" s="8">
        <v>3168.8</v>
      </c>
      <c r="D7" s="7">
        <f t="shared" si="0"/>
        <v>-28.300000000000182</v>
      </c>
      <c r="E7" s="9" t="s">
        <v>17</v>
      </c>
    </row>
    <row r="8" spans="1:5" ht="15.75" x14ac:dyDescent="0.25">
      <c r="A8" s="11" t="s">
        <v>8</v>
      </c>
      <c r="B8" s="7">
        <v>1594.4</v>
      </c>
      <c r="C8" s="8">
        <v>2368.1</v>
      </c>
      <c r="D8" s="7">
        <f t="shared" si="0"/>
        <v>-773.69999999999982</v>
      </c>
      <c r="E8" s="9" t="s">
        <v>17</v>
      </c>
    </row>
    <row r="9" spans="1:5" ht="15.75" x14ac:dyDescent="0.25">
      <c r="A9" s="11" t="s">
        <v>9</v>
      </c>
      <c r="B9" s="7">
        <v>1847.1</v>
      </c>
      <c r="C9" s="8">
        <v>2105</v>
      </c>
      <c r="D9" s="7">
        <f t="shared" si="0"/>
        <v>-257.90000000000009</v>
      </c>
      <c r="E9" s="9" t="s">
        <v>17</v>
      </c>
    </row>
    <row r="10" spans="1:5" ht="15.75" x14ac:dyDescent="0.25">
      <c r="A10" s="11" t="s">
        <v>10</v>
      </c>
      <c r="B10" s="7">
        <v>1179.2</v>
      </c>
      <c r="C10" s="8">
        <v>1006.6</v>
      </c>
      <c r="D10" s="7">
        <f t="shared" si="0"/>
        <v>172.60000000000002</v>
      </c>
      <c r="E10" s="9" t="s">
        <v>16</v>
      </c>
    </row>
    <row r="11" spans="1:5" ht="15.75" x14ac:dyDescent="0.25">
      <c r="A11" s="11" t="s">
        <v>11</v>
      </c>
      <c r="B11" s="7">
        <v>7259.4</v>
      </c>
      <c r="C11" s="8">
        <v>11095.2</v>
      </c>
      <c r="D11" s="7">
        <f t="shared" si="0"/>
        <v>-3835.8000000000011</v>
      </c>
      <c r="E11" s="9" t="s">
        <v>17</v>
      </c>
    </row>
    <row r="12" spans="1:5" ht="15.75" x14ac:dyDescent="0.25">
      <c r="A12" s="11" t="s">
        <v>12</v>
      </c>
      <c r="B12" s="7">
        <v>3351.1</v>
      </c>
      <c r="C12" s="8">
        <v>2430.9</v>
      </c>
      <c r="D12" s="7">
        <f t="shared" si="0"/>
        <v>920.19999999999982</v>
      </c>
      <c r="E12" s="9" t="s">
        <v>16</v>
      </c>
    </row>
    <row r="13" spans="1:5" ht="15.75" x14ac:dyDescent="0.25">
      <c r="A13" s="4"/>
      <c r="B13" s="10">
        <f>B6+B7+B8+B9+B10+B11+B12</f>
        <v>19646.400000000001</v>
      </c>
      <c r="C13" s="10">
        <f>C6+C7+C8+C9+C10+C11+C12</f>
        <v>23773.700000000004</v>
      </c>
      <c r="D13" s="10">
        <f>D6+D7+D8+D9+D10+D11+D12</f>
        <v>-4127.3000000000011</v>
      </c>
      <c r="E13" s="4"/>
    </row>
    <row r="17" spans="1:3" ht="15.75" x14ac:dyDescent="0.25">
      <c r="A17" s="1" t="s">
        <v>13</v>
      </c>
      <c r="B17" s="1"/>
      <c r="C17" s="1" t="s">
        <v>14</v>
      </c>
    </row>
  </sheetData>
  <mergeCells count="2">
    <mergeCell ref="A2:E2"/>
    <mergeCell ref="A4:E4"/>
  </mergeCells>
  <pageMargins left="0.70078736543655396" right="0.70078736543655396" top="0.75196850299835205" bottom="0.7519685029983520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Мальцева Елена Александровна</cp:lastModifiedBy>
  <cp:lastPrinted>2026-02-18T08:58:58Z</cp:lastPrinted>
  <dcterms:modified xsi:type="dcterms:W3CDTF">2026-02-18T10:33:45Z</dcterms:modified>
</cp:coreProperties>
</file>